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D438C77-C137-4161-B766-119062D6631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<sst xmlns="http://schemas.openxmlformats.org/spreadsheetml/2006/main" count="2813" uniqueCount="1350">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</sst>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1206</v>
      </c>
      <c r="B10" s="184"/>
      <c r="C10" s="169" t="str">
        <f>VLOOKUP(A10,lista,2,0)</f>
        <v>G. SERVICIOS TÉCNICOS</v>
      </c>
      <c r="D10" s="169"/>
      <c r="E10" s="169"/>
      <c r="F10" s="169"/>
      <c r="G10" s="169" t="str">
        <f>VLOOKUP(A10,lista,3,0)</f>
        <v>Asistente 2</v>
      </c>
      <c r="H10" s="169"/>
      <c r="I10" s="176" t="str">
        <f>VLOOKUP(A10,lista,4,0)</f>
        <v>Delineante especializado/a en Expropiaciones de Carreteras</v>
      </c>
      <c r="J10" s="177"/>
      <c r="K10" s="169" t="str">
        <f>VLOOKUP(A10,lista,5,0)</f>
        <v>Cantabria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Formación Profesional: FP2 de delineación o conocimientos equivalentes equiparados por la empresa y/o experiencia consolidada en el ejercicio de la actividad profesional en la empresa y reconocida por esta.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orVuqGzrfLpiwB2QZW7VBwxNaWAbZUzd5rp+HjPI0bovxJoawKYNo6Bp77udbFeLIXHeYnAKtLE73Ce1M1FNA==" saltValue="5ljm4x5M7jEN08Zt4PaZB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2026-09-17T12:01:34Z</dcterms:modified>
</cp:coreProperties>
</file>